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1\users\akramer\Windows\Desktop\"/>
    </mc:Choice>
  </mc:AlternateContent>
  <bookViews>
    <workbookView xWindow="0" yWindow="0" windowWidth="19200" windowHeight="6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G4" i="1" s="1"/>
  <c r="C33" i="1"/>
  <c r="G3" i="1" s="1"/>
</calcChain>
</file>

<file path=xl/sharedStrings.xml><?xml version="1.0" encoding="utf-8"?>
<sst xmlns="http://schemas.openxmlformats.org/spreadsheetml/2006/main" count="22" uniqueCount="20">
  <si>
    <t>Crop</t>
  </si>
  <si>
    <t>Symbol</t>
  </si>
  <si>
    <t>Contract Month</t>
  </si>
  <si>
    <t>Projected Price Period</t>
  </si>
  <si>
    <t>Harvest Price Period</t>
  </si>
  <si>
    <t>Projected Price</t>
  </si>
  <si>
    <t>Corn</t>
  </si>
  <si>
    <t>Dec</t>
  </si>
  <si>
    <t>Soybeans</t>
  </si>
  <si>
    <t>Nov</t>
  </si>
  <si>
    <t>Running Harvest Price Average</t>
  </si>
  <si>
    <t xml:space="preserve">Corn </t>
  </si>
  <si>
    <t xml:space="preserve">SB </t>
  </si>
  <si>
    <t>Running Avg</t>
  </si>
  <si>
    <t>Daily Closing Price</t>
  </si>
  <si>
    <t>ZCZ21</t>
  </si>
  <si>
    <t>ZSX21</t>
  </si>
  <si>
    <t xml:space="preserve">                                                 Crop Year 2021 Price Summary - IL, MN, WI</t>
  </si>
  <si>
    <t>8/16/20 - 9/15/20</t>
  </si>
  <si>
    <t>10/1/21 - 10/31/21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</si>
</sst>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9C23F"/>
        <bgColor indexed="64"/>
      </patternFill>
    </fill>
    <fill>
      <patternFill patternType="solid">
        <fgColor rgb="FF179DAB"/>
        <bgColor indexed="64"/>
      </patternFill>
    </fill>
    <fill>
      <patternFill patternType="solid">
        <fgColor rgb="FFDAD9D6"/>
        <bgColor indexed="64"/>
      </patternFill>
    </fill>
    <fill>
      <patternFill patternType="solid">
        <fgColor rgb="FF1B687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4" fontId="0" fillId="0" borderId="0" xfId="0" applyNumberFormat="1"/>
    <xf numFmtId="44" fontId="0" fillId="0" borderId="3" xfId="1" applyFont="1" applyBorder="1"/>
    <xf numFmtId="44" fontId="0" fillId="0" borderId="3" xfId="0" applyNumberFormat="1" applyBorder="1"/>
    <xf numFmtId="0" fontId="0" fillId="2" borderId="1" xfId="0" applyFill="1" applyBorder="1"/>
    <xf numFmtId="0" fontId="0" fillId="3" borderId="1" xfId="0" applyFill="1" applyBorder="1"/>
    <xf numFmtId="44" fontId="0" fillId="4" borderId="2" xfId="1" applyFont="1" applyFill="1" applyBorder="1"/>
    <xf numFmtId="0" fontId="4" fillId="0" borderId="0" xfId="0" applyFont="1"/>
    <xf numFmtId="44" fontId="3" fillId="5" borderId="1" xfId="1" applyFont="1" applyFill="1" applyBorder="1"/>
    <xf numFmtId="0" fontId="0" fillId="0" borderId="0" xfId="0" applyAlignment="1"/>
    <xf numFmtId="0" fontId="0" fillId="2" borderId="4" xfId="0" applyFill="1" applyBorder="1"/>
    <xf numFmtId="0" fontId="0" fillId="0" borderId="4" xfId="0" applyBorder="1"/>
    <xf numFmtId="0" fontId="3" fillId="5" borderId="4" xfId="0" applyFont="1" applyFill="1" applyBorder="1"/>
    <xf numFmtId="0" fontId="0" fillId="4" borderId="4" xfId="0" applyFill="1" applyBorder="1"/>
    <xf numFmtId="44" fontId="3" fillId="5" borderId="4" xfId="1" applyFont="1" applyFill="1" applyBorder="1"/>
    <xf numFmtId="44" fontId="0" fillId="4" borderId="5" xfId="1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B6875"/>
      <color rgb="FFDAD9D6"/>
      <color rgb="FF179DAB"/>
      <color rgb="FFA9C23F"/>
      <color rgb="FFF5B4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0</xdr:row>
      <xdr:rowOff>133350</xdr:rowOff>
    </xdr:from>
    <xdr:to>
      <xdr:col>3</xdr:col>
      <xdr:colOff>409576</xdr:colOff>
      <xdr:row>0</xdr:row>
      <xdr:rowOff>431205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1" y="133350"/>
          <a:ext cx="1619250" cy="29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zoomScale="120" zoomScaleNormal="120" workbookViewId="0">
      <selection activeCell="D31" sqref="D31"/>
    </sheetView>
  </sheetViews>
  <sheetFormatPr defaultRowHeight="15" x14ac:dyDescent="0.25"/>
  <cols>
    <col min="2" max="2" width="12" bestFit="1" customWidth="1"/>
    <col min="3" max="3" width="9.5703125" customWidth="1"/>
    <col min="4" max="4" width="10.5703125" customWidth="1"/>
    <col min="5" max="5" width="16.140625" bestFit="1" customWidth="1"/>
    <col min="6" max="6" width="17.28515625" bestFit="1" customWidth="1"/>
    <col min="7" max="7" width="11.85546875" customWidth="1"/>
    <col min="8" max="8" width="12.5703125" bestFit="1" customWidth="1"/>
  </cols>
  <sheetData>
    <row r="1" spans="1:8" ht="44.25" customHeight="1" x14ac:dyDescent="0.25">
      <c r="A1" s="11"/>
      <c r="B1" s="22" t="s">
        <v>17</v>
      </c>
      <c r="C1" s="22"/>
      <c r="D1" s="22"/>
      <c r="E1" s="22"/>
      <c r="F1" s="22"/>
      <c r="G1" s="22"/>
      <c r="H1" s="22"/>
    </row>
    <row r="2" spans="1:8" s="1" customFormat="1" ht="45" x14ac:dyDescent="0.25">
      <c r="B2" s="18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20" t="s">
        <v>10</v>
      </c>
    </row>
    <row r="3" spans="1:8" ht="21" customHeight="1" thickBot="1" x14ac:dyDescent="0.3">
      <c r="B3" s="12" t="s">
        <v>6</v>
      </c>
      <c r="C3" s="13" t="s">
        <v>15</v>
      </c>
      <c r="D3" s="13" t="s">
        <v>7</v>
      </c>
      <c r="E3" s="14" t="s">
        <v>18</v>
      </c>
      <c r="F3" s="15" t="s">
        <v>19</v>
      </c>
      <c r="G3" s="16">
        <f>C33</f>
        <v>381.58749999999998</v>
      </c>
      <c r="H3" s="17"/>
    </row>
    <row r="4" spans="1:8" ht="21" customHeight="1" thickBot="1" x14ac:dyDescent="0.3">
      <c r="B4" s="7" t="s">
        <v>8</v>
      </c>
      <c r="C4" s="2" t="s">
        <v>16</v>
      </c>
      <c r="D4" s="2" t="s">
        <v>9</v>
      </c>
      <c r="E4" s="14" t="s">
        <v>18</v>
      </c>
      <c r="F4" s="15" t="s">
        <v>19</v>
      </c>
      <c r="G4" s="10">
        <f>D33</f>
        <v>936.4375</v>
      </c>
      <c r="H4" s="8"/>
    </row>
    <row r="5" spans="1:8" x14ac:dyDescent="0.25">
      <c r="E5" s="9"/>
    </row>
    <row r="7" spans="1:8" ht="15.75" thickBot="1" x14ac:dyDescent="0.3"/>
    <row r="8" spans="1:8" ht="15.75" thickBot="1" x14ac:dyDescent="0.3">
      <c r="C8" s="6" t="s">
        <v>11</v>
      </c>
      <c r="D8" s="7" t="s">
        <v>12</v>
      </c>
    </row>
    <row r="9" spans="1:8" x14ac:dyDescent="0.25">
      <c r="C9" s="21" t="s">
        <v>14</v>
      </c>
      <c r="D9" s="21"/>
    </row>
    <row r="10" spans="1:8" x14ac:dyDescent="0.25">
      <c r="B10" s="3">
        <v>44060</v>
      </c>
      <c r="C10" s="4">
        <v>376.75</v>
      </c>
      <c r="D10" s="4">
        <v>918.25</v>
      </c>
    </row>
    <row r="11" spans="1:8" x14ac:dyDescent="0.25">
      <c r="B11" s="3">
        <v>44061</v>
      </c>
      <c r="C11" s="4">
        <v>376.5</v>
      </c>
      <c r="D11" s="4">
        <v>919.5</v>
      </c>
    </row>
    <row r="12" spans="1:8" x14ac:dyDescent="0.25">
      <c r="B12" s="3">
        <v>44062</v>
      </c>
      <c r="C12" s="4">
        <v>374.5</v>
      </c>
      <c r="D12" s="4">
        <v>919.5</v>
      </c>
    </row>
    <row r="13" spans="1:8" x14ac:dyDescent="0.25">
      <c r="B13" s="3">
        <v>44063</v>
      </c>
      <c r="C13" s="4">
        <v>374</v>
      </c>
      <c r="D13" s="4">
        <v>915</v>
      </c>
    </row>
    <row r="14" spans="1:8" x14ac:dyDescent="0.25">
      <c r="B14" s="3">
        <v>44064</v>
      </c>
      <c r="C14" s="4">
        <v>374</v>
      </c>
      <c r="D14" s="4">
        <v>915</v>
      </c>
    </row>
    <row r="15" spans="1:8" x14ac:dyDescent="0.25">
      <c r="B15" s="3">
        <v>44067</v>
      </c>
      <c r="C15" s="4">
        <v>376.75</v>
      </c>
      <c r="D15" s="4">
        <v>918</v>
      </c>
    </row>
    <row r="16" spans="1:8" x14ac:dyDescent="0.25">
      <c r="B16" s="3">
        <v>44068</v>
      </c>
      <c r="C16" s="4">
        <v>382.25</v>
      </c>
      <c r="D16" s="4">
        <v>926.5</v>
      </c>
    </row>
    <row r="17" spans="2:4" x14ac:dyDescent="0.25">
      <c r="B17" s="3">
        <v>44069</v>
      </c>
      <c r="C17" s="4">
        <v>381.5</v>
      </c>
      <c r="D17" s="4">
        <v>923.5</v>
      </c>
    </row>
    <row r="18" spans="2:4" x14ac:dyDescent="0.25">
      <c r="B18" s="3">
        <v>44070</v>
      </c>
      <c r="C18" s="4">
        <v>383</v>
      </c>
      <c r="D18" s="4">
        <v>931.5</v>
      </c>
    </row>
    <row r="19" spans="2:4" x14ac:dyDescent="0.25">
      <c r="B19" s="3">
        <v>44071</v>
      </c>
      <c r="C19" s="4">
        <v>382.25</v>
      </c>
      <c r="D19" s="4">
        <v>937.75</v>
      </c>
    </row>
    <row r="20" spans="2:4" x14ac:dyDescent="0.25">
      <c r="B20" s="3">
        <v>44074</v>
      </c>
      <c r="C20" s="4">
        <v>380.25</v>
      </c>
      <c r="D20" s="4">
        <v>941.25</v>
      </c>
    </row>
    <row r="21" spans="2:4" x14ac:dyDescent="0.25">
      <c r="B21" s="3">
        <v>44075</v>
      </c>
      <c r="C21" s="4">
        <v>382</v>
      </c>
      <c r="D21" s="4">
        <v>944.75</v>
      </c>
    </row>
    <row r="22" spans="2:4" x14ac:dyDescent="0.25">
      <c r="B22" s="3">
        <v>44076</v>
      </c>
      <c r="C22" s="4">
        <v>383.5</v>
      </c>
      <c r="D22" s="4">
        <v>952.25</v>
      </c>
    </row>
    <row r="23" spans="2:4" x14ac:dyDescent="0.25">
      <c r="B23" s="3">
        <v>44077</v>
      </c>
      <c r="C23" s="4">
        <v>382</v>
      </c>
      <c r="D23" s="4">
        <v>949</v>
      </c>
    </row>
    <row r="24" spans="2:4" x14ac:dyDescent="0.25">
      <c r="B24" s="3">
        <v>44078</v>
      </c>
      <c r="C24" s="4">
        <v>384.25</v>
      </c>
      <c r="D24" s="4">
        <v>950.25</v>
      </c>
    </row>
    <row r="25" spans="2:4" x14ac:dyDescent="0.25">
      <c r="B25" s="3">
        <v>44081</v>
      </c>
      <c r="C25" s="4"/>
      <c r="D25" s="4"/>
    </row>
    <row r="26" spans="2:4" x14ac:dyDescent="0.25">
      <c r="B26" s="3">
        <v>44082</v>
      </c>
      <c r="C26" s="4">
        <v>386</v>
      </c>
      <c r="D26" s="4">
        <v>953</v>
      </c>
    </row>
    <row r="27" spans="2:4" x14ac:dyDescent="0.25">
      <c r="B27" s="3">
        <v>44083</v>
      </c>
      <c r="C27" s="4">
        <v>385.25</v>
      </c>
      <c r="D27" s="4">
        <v>954.25</v>
      </c>
    </row>
    <row r="28" spans="2:4" x14ac:dyDescent="0.25">
      <c r="B28" s="3">
        <v>44084</v>
      </c>
      <c r="C28" s="4">
        <v>387.75</v>
      </c>
      <c r="D28" s="4">
        <v>949.75</v>
      </c>
    </row>
    <row r="29" spans="2:4" x14ac:dyDescent="0.25">
      <c r="B29" s="3">
        <v>44085</v>
      </c>
      <c r="C29" s="4">
        <v>389.75</v>
      </c>
      <c r="D29" s="4">
        <v>951.5</v>
      </c>
    </row>
    <row r="30" spans="2:4" x14ac:dyDescent="0.25">
      <c r="B30" s="3">
        <v>44088</v>
      </c>
      <c r="C30" s="4">
        <v>389.5</v>
      </c>
      <c r="D30" s="4">
        <v>958.25</v>
      </c>
    </row>
    <row r="31" spans="2:4" x14ac:dyDescent="0.25">
      <c r="B31" s="3">
        <v>44089</v>
      </c>
      <c r="C31" s="4"/>
      <c r="D31" s="4"/>
    </row>
    <row r="32" spans="2:4" x14ac:dyDescent="0.25">
      <c r="B32" s="3">
        <v>44090</v>
      </c>
      <c r="C32" s="4"/>
      <c r="D32" s="4"/>
    </row>
    <row r="33" spans="2:4" x14ac:dyDescent="0.25">
      <c r="B33" t="s">
        <v>13</v>
      </c>
      <c r="C33" s="5">
        <f>AVERAGE(C10:C32)</f>
        <v>381.58749999999998</v>
      </c>
      <c r="D33" s="5">
        <f>AVERAGE(D10:D32)</f>
        <v>936.4375</v>
      </c>
    </row>
  </sheetData>
  <mergeCells count="2">
    <mergeCell ref="C9:D9"/>
    <mergeCell ref="B1:H1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Compeer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Stauffer, Thad</dc:creator>
  <cp:lastModifiedBy>Kramer, Amy</cp:lastModifiedBy>
  <dcterms:created xsi:type="dcterms:W3CDTF">2019-09-24T12:43:39Z</dcterms:created>
  <dcterms:modified xsi:type="dcterms:W3CDTF">2020-09-16T21:07:25Z</dcterms:modified>
</cp:coreProperties>
</file>